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<sst xmlns="http://schemas.openxmlformats.org/spreadsheetml/2006/main" count="95" uniqueCount="75">
  <si>
    <t>VÝSLEDKOVÁ LISTINA</t>
  </si>
  <si>
    <t>St.č.</t>
  </si>
  <si>
    <t>Jméno</t>
  </si>
  <si>
    <t>KVZ</t>
  </si>
  <si>
    <t>Celkem</t>
  </si>
  <si>
    <t>Pořadí</t>
  </si>
  <si>
    <t>Tanvald</t>
  </si>
  <si>
    <t>Jenišovice</t>
  </si>
  <si>
    <t>Liberec</t>
  </si>
  <si>
    <t>Turnov</t>
  </si>
  <si>
    <t>HANZLÍK Miroslav Ing.</t>
  </si>
  <si>
    <t xml:space="preserve">Hodkovice </t>
  </si>
  <si>
    <t>HUŠEK Ladislav Ing.</t>
  </si>
  <si>
    <t xml:space="preserve">POLENO Dušan 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</si>
  <si>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</si>
  <si>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</si>
  <si>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</si>
  <si>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</si>
  <si>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</si>
  <si>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</si>
  <si>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</si>
  <si>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</si>
  <si>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</si>
  <si>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</si>
  <si>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</si>
  <si>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</si>
  <si>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</si>
  <si>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</si>
  <si>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</si>
  <si>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</si>
  <si>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</si>
  <si>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</si>
  <si>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VLČEK Karel </t>
  </si>
  <si>
    <t>KVZ Turnov reg. číslo 07-43-01</t>
  </si>
  <si>
    <t xml:space="preserve">ŠOUREK Petr </t>
  </si>
  <si>
    <t xml:space="preserve">MORÁVEK Pavel </t>
  </si>
  <si>
    <t>VLČKOVÁ Michaela Ing.</t>
  </si>
  <si>
    <t>střelnice Jenišovice</t>
  </si>
  <si>
    <t>ŠÍDA Bohuslav</t>
  </si>
  <si>
    <t>STRÁNSKÝ Jaroslav</t>
  </si>
  <si>
    <t>Člen HK</t>
  </si>
  <si>
    <t>ČERVINKA Leoš</t>
  </si>
  <si>
    <t>Vítězslav Hudský  2-113</t>
  </si>
  <si>
    <t xml:space="preserve">STRÁNSKÝ Jaromír </t>
  </si>
  <si>
    <t xml:space="preserve">STRÁNSKÝ Bohumil </t>
  </si>
  <si>
    <t>individ.</t>
  </si>
  <si>
    <t>BERNAT Dan</t>
  </si>
  <si>
    <t>Daniel Pokorný</t>
  </si>
  <si>
    <t>ing. Ladislav Hušek  1-137</t>
  </si>
  <si>
    <t>Bohuslav Šída  2-366</t>
  </si>
  <si>
    <t>Jaroslav Louda  1-140</t>
  </si>
  <si>
    <t>Karel Vlček  1-135</t>
  </si>
  <si>
    <t>NOVOTNÝ Jaroslav</t>
  </si>
  <si>
    <t>BUKVIC Luboš</t>
  </si>
  <si>
    <t>MIKULE Roman</t>
  </si>
  <si>
    <t>PŘECECHTĚL Oldřich</t>
  </si>
  <si>
    <t>SMUTNÝ Miroslav</t>
  </si>
  <si>
    <t>KRÁTKÝ Karel Ing.</t>
  </si>
  <si>
    <t>SMORÁDEK Vlastislav Ing.</t>
  </si>
  <si>
    <t>Věra Pokorná  2-300</t>
  </si>
  <si>
    <t>L. Hušek, B. Šída, V. Hudský, J. Louda, Jaroslav Novotný</t>
  </si>
  <si>
    <t>77 P Negativ</t>
  </si>
  <si>
    <t>Potlačené kruhy</t>
  </si>
  <si>
    <t>S pěti středy</t>
  </si>
  <si>
    <t>CILICHOVÁ Jaroslava</t>
  </si>
  <si>
    <t xml:space="preserve">KUČERA Karel </t>
  </si>
  <si>
    <t>NIGRIN Lukáš</t>
  </si>
  <si>
    <t xml:space="preserve">MÁNEK Břetislav </t>
  </si>
  <si>
    <t>ing. Michaela Vlčková  2-363</t>
  </si>
  <si>
    <t>10. srpna 2019</t>
  </si>
  <si>
    <t>Luboš Bukvic</t>
  </si>
  <si>
    <t>L. Bukvic</t>
  </si>
  <si>
    <t>LETNÍ MÍŘENÁ - speciál   I. ročník</t>
  </si>
  <si>
    <t>kal. číslo soutěže 0526</t>
  </si>
  <si>
    <t>Závod byl ukončen v 12:10 hodin.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</si>
</sst>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5"/>
  <sheetViews>
    <sheetView tabSelected="1" workbookViewId="0" topLeftCell="A13">
      <selection activeCell="A39" sqref="A39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11.375" style="1" bestFit="1" customWidth="1"/>
    <col min="5" max="5" width="14.625" style="1" bestFit="1" customWidth="1"/>
    <col min="6" max="6" width="11.625" style="4" bestFit="1" customWidth="1"/>
    <col min="7" max="7" width="7.25390625" style="4" bestFit="1" customWidth="1"/>
    <col min="8" max="8" width="6.25390625" style="1" bestFit="1" customWidth="1"/>
    <col min="9" max="9" width="7.875" style="4" customWidth="1"/>
    <col min="10" max="10" width="6.875" style="5" customWidth="1"/>
    <col min="11" max="11" width="4.75390625" style="1" hidden="1" customWidth="1"/>
    <col min="12" max="252" width="9.00390625" style="1" customWidth="1"/>
    <col min="253" max="16384" width="9.00390625" style="6" customWidth="1"/>
  </cols>
  <sheetData>
    <row r="1" spans="1:6" ht="20.25">
      <c r="A1" s="14" t="s">
        <v>15</v>
      </c>
      <c r="B1" s="14"/>
      <c r="C1" s="22" t="s">
        <v>72</v>
      </c>
      <c r="F1" s="3"/>
    </row>
    <row r="2" spans="1:6" ht="12.75">
      <c r="A2" s="14"/>
      <c r="B2" s="14"/>
      <c r="C2" s="14" t="s">
        <v>73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16</v>
      </c>
      <c r="B4" s="14"/>
      <c r="C4" s="14" t="s">
        <v>33</v>
      </c>
      <c r="F4" s="3"/>
    </row>
    <row r="5" spans="1:6" ht="12.75">
      <c r="A5" s="14" t="s">
        <v>17</v>
      </c>
      <c r="B5" s="14"/>
      <c r="C5" s="23" t="s">
        <v>69</v>
      </c>
      <c r="F5" s="3"/>
    </row>
    <row r="6" spans="1:6" ht="12.75">
      <c r="A6" s="14" t="s">
        <v>18</v>
      </c>
      <c r="B6" s="14"/>
      <c r="C6" s="14" t="s">
        <v>37</v>
      </c>
      <c r="F6" s="3"/>
    </row>
    <row r="8" spans="1:10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4:6" ht="12.75" customHeight="1">
      <c r="D9" s="9"/>
      <c r="F9" s="9"/>
    </row>
    <row r="10" spans="1:8" ht="12.75" customHeight="1">
      <c r="A10" s="29" t="s">
        <v>1</v>
      </c>
      <c r="B10" s="29" t="s">
        <v>2</v>
      </c>
      <c r="C10" s="30" t="s">
        <v>3</v>
      </c>
      <c r="D10" s="31" t="s">
        <v>61</v>
      </c>
      <c r="E10" s="30" t="s">
        <v>62</v>
      </c>
      <c r="F10" s="31" t="s">
        <v>63</v>
      </c>
      <c r="G10" s="30" t="s">
        <v>4</v>
      </c>
      <c r="H10" s="32" t="s">
        <v>5</v>
      </c>
    </row>
    <row r="11" spans="1:8" ht="12.75" customHeight="1">
      <c r="A11" s="34">
        <v>23</v>
      </c>
      <c r="B11" s="26" t="s">
        <v>55</v>
      </c>
      <c r="C11" s="28" t="s">
        <v>8</v>
      </c>
      <c r="D11" s="31">
        <v>137</v>
      </c>
      <c r="E11" s="33">
        <v>92</v>
      </c>
      <c r="F11" s="31">
        <v>34</v>
      </c>
      <c r="G11" s="31">
        <f>SUM(D11:F11)</f>
        <v>263</v>
      </c>
      <c r="H11" s="31">
        <v>1</v>
      </c>
    </row>
    <row r="12" spans="1:8" ht="12.75" customHeight="1">
      <c r="A12" s="34">
        <v>10</v>
      </c>
      <c r="B12" s="26" t="s">
        <v>57</v>
      </c>
      <c r="C12" s="28" t="s">
        <v>8</v>
      </c>
      <c r="D12" s="31">
        <v>138</v>
      </c>
      <c r="E12" s="33">
        <v>93</v>
      </c>
      <c r="F12" s="31">
        <v>23</v>
      </c>
      <c r="G12" s="31">
        <f>SUM(D12:F12)</f>
        <v>254</v>
      </c>
      <c r="H12" s="31">
        <v>2</v>
      </c>
    </row>
    <row r="13" spans="1:8" ht="12.75" customHeight="1">
      <c r="A13" s="34">
        <v>5</v>
      </c>
      <c r="B13" s="26" t="s">
        <v>64</v>
      </c>
      <c r="C13" s="28" t="s">
        <v>11</v>
      </c>
      <c r="D13" s="31">
        <v>133</v>
      </c>
      <c r="E13" s="33">
        <v>88</v>
      </c>
      <c r="F13" s="31">
        <v>30</v>
      </c>
      <c r="G13" s="31">
        <f>SUM(D13:F13)</f>
        <v>251</v>
      </c>
      <c r="H13" s="31">
        <v>3</v>
      </c>
    </row>
    <row r="14" spans="1:8" ht="12.75" customHeight="1">
      <c r="A14" s="34">
        <v>11</v>
      </c>
      <c r="B14" s="26" t="s">
        <v>65</v>
      </c>
      <c r="C14" s="28" t="s">
        <v>11</v>
      </c>
      <c r="D14" s="31">
        <v>132</v>
      </c>
      <c r="E14" s="33">
        <v>88</v>
      </c>
      <c r="F14" s="31">
        <v>29</v>
      </c>
      <c r="G14" s="31">
        <f>SUM(D14:F14)</f>
        <v>249</v>
      </c>
      <c r="H14" s="31">
        <v>4</v>
      </c>
    </row>
    <row r="15" spans="1:8" ht="12.75" customHeight="1">
      <c r="A15" s="30">
        <v>2</v>
      </c>
      <c r="B15" s="26" t="s">
        <v>36</v>
      </c>
      <c r="C15" s="28" t="s">
        <v>9</v>
      </c>
      <c r="D15" s="31">
        <v>132</v>
      </c>
      <c r="E15" s="33">
        <v>92</v>
      </c>
      <c r="F15" s="31">
        <v>22</v>
      </c>
      <c r="G15" s="31">
        <f>SUM(D15:F15)</f>
        <v>246</v>
      </c>
      <c r="H15" s="31">
        <v>5</v>
      </c>
    </row>
    <row r="16" spans="1:8" ht="12.75" customHeight="1">
      <c r="A16" s="30">
        <v>6</v>
      </c>
      <c r="B16" s="26" t="s">
        <v>41</v>
      </c>
      <c r="C16" s="27" t="s">
        <v>7</v>
      </c>
      <c r="D16" s="31">
        <v>128</v>
      </c>
      <c r="E16" s="33">
        <v>91</v>
      </c>
      <c r="F16" s="31">
        <v>25</v>
      </c>
      <c r="G16" s="31">
        <f>SUM(D16:F16)</f>
        <v>244</v>
      </c>
      <c r="H16" s="31">
        <v>6</v>
      </c>
    </row>
    <row r="17" spans="1:8" ht="12.75" customHeight="1">
      <c r="A17" s="34">
        <v>24</v>
      </c>
      <c r="B17" s="26" t="s">
        <v>10</v>
      </c>
      <c r="C17" s="28" t="s">
        <v>8</v>
      </c>
      <c r="D17" s="31">
        <v>125</v>
      </c>
      <c r="E17" s="33">
        <v>91</v>
      </c>
      <c r="F17" s="31">
        <v>25</v>
      </c>
      <c r="G17" s="31">
        <f>SUM(D17:F17)</f>
        <v>241</v>
      </c>
      <c r="H17" s="32">
        <v>7</v>
      </c>
    </row>
    <row r="18" spans="1:8" ht="12.75" customHeight="1">
      <c r="A18" s="31">
        <v>13</v>
      </c>
      <c r="B18" s="26" t="s">
        <v>43</v>
      </c>
      <c r="C18" s="28" t="s">
        <v>7</v>
      </c>
      <c r="D18" s="31">
        <v>121</v>
      </c>
      <c r="E18" s="33">
        <v>91</v>
      </c>
      <c r="F18" s="31">
        <v>22</v>
      </c>
      <c r="G18" s="31">
        <f>SUM(D18:F18)</f>
        <v>234</v>
      </c>
      <c r="H18" s="32">
        <v>8</v>
      </c>
    </row>
    <row r="19" spans="1:8" ht="12.75" customHeight="1">
      <c r="A19" s="30">
        <v>15</v>
      </c>
      <c r="B19" s="26" t="s">
        <v>32</v>
      </c>
      <c r="C19" s="28" t="s">
        <v>9</v>
      </c>
      <c r="D19" s="31">
        <v>121</v>
      </c>
      <c r="E19" s="33">
        <v>82</v>
      </c>
      <c r="F19" s="31">
        <v>28</v>
      </c>
      <c r="G19" s="31">
        <f>SUM(D19:F19)</f>
        <v>231</v>
      </c>
      <c r="H19" s="31">
        <v>9</v>
      </c>
    </row>
    <row r="20" spans="1:8" ht="12.75" customHeight="1">
      <c r="A20" s="34">
        <v>16</v>
      </c>
      <c r="B20" s="26" t="s">
        <v>53</v>
      </c>
      <c r="C20" s="28" t="s">
        <v>9</v>
      </c>
      <c r="D20" s="31">
        <v>118</v>
      </c>
      <c r="E20" s="33">
        <v>79</v>
      </c>
      <c r="F20" s="31">
        <v>29</v>
      </c>
      <c r="G20" s="31">
        <f>SUM(D20:F20)</f>
        <v>226</v>
      </c>
      <c r="H20" s="31">
        <v>10</v>
      </c>
    </row>
    <row r="21" spans="1:8" ht="12.75" customHeight="1">
      <c r="A21" s="34">
        <v>26</v>
      </c>
      <c r="B21" s="26" t="s">
        <v>46</v>
      </c>
      <c r="C21" s="28" t="s">
        <v>8</v>
      </c>
      <c r="D21" s="31">
        <v>125</v>
      </c>
      <c r="E21" s="33">
        <v>80</v>
      </c>
      <c r="F21" s="31">
        <v>20</v>
      </c>
      <c r="G21" s="31">
        <f>SUM(D21:F21)</f>
        <v>225</v>
      </c>
      <c r="H21" s="32">
        <v>11</v>
      </c>
    </row>
    <row r="22" spans="1:8" ht="12.75" customHeight="1">
      <c r="A22" s="31">
        <v>3</v>
      </c>
      <c r="B22" s="26" t="s">
        <v>14</v>
      </c>
      <c r="C22" s="28" t="s">
        <v>9</v>
      </c>
      <c r="D22" s="31">
        <v>124</v>
      </c>
      <c r="E22" s="33">
        <v>83</v>
      </c>
      <c r="F22" s="31">
        <v>16</v>
      </c>
      <c r="G22" s="31">
        <f>SUM(D22:F22)</f>
        <v>223</v>
      </c>
      <c r="H22" s="32">
        <v>12</v>
      </c>
    </row>
    <row r="23" spans="1:8" ht="12.75" customHeight="1">
      <c r="A23" s="30">
        <v>21</v>
      </c>
      <c r="B23" s="26" t="s">
        <v>38</v>
      </c>
      <c r="C23" s="27" t="s">
        <v>9</v>
      </c>
      <c r="D23" s="31">
        <v>123</v>
      </c>
      <c r="E23" s="33">
        <v>80</v>
      </c>
      <c r="F23" s="31">
        <v>18</v>
      </c>
      <c r="G23" s="31">
        <f>SUM(D23:F23)</f>
        <v>221</v>
      </c>
      <c r="H23" s="32">
        <v>13</v>
      </c>
    </row>
    <row r="24" spans="1:8" ht="12.75" customHeight="1">
      <c r="A24" s="34">
        <v>4</v>
      </c>
      <c r="B24" s="35" t="s">
        <v>52</v>
      </c>
      <c r="C24" s="37" t="s">
        <v>9</v>
      </c>
      <c r="D24" s="31">
        <v>121</v>
      </c>
      <c r="E24" s="33">
        <v>80</v>
      </c>
      <c r="F24" s="31">
        <v>19</v>
      </c>
      <c r="G24" s="31">
        <f>SUM(D24:F24)</f>
        <v>220</v>
      </c>
      <c r="H24" s="31">
        <v>14</v>
      </c>
    </row>
    <row r="25" spans="1:8" ht="12.75" customHeight="1">
      <c r="A25" s="30">
        <v>7</v>
      </c>
      <c r="B25" s="26" t="s">
        <v>39</v>
      </c>
      <c r="C25" s="28" t="s">
        <v>7</v>
      </c>
      <c r="D25" s="31">
        <v>119</v>
      </c>
      <c r="E25" s="33">
        <v>77</v>
      </c>
      <c r="F25" s="31">
        <v>22</v>
      </c>
      <c r="G25" s="31">
        <f>SUM(D25:F25)</f>
        <v>218</v>
      </c>
      <c r="H25" s="32">
        <v>15</v>
      </c>
    </row>
    <row r="26" spans="1:8" ht="12.75" customHeight="1">
      <c r="A26" s="34">
        <v>9</v>
      </c>
      <c r="B26" s="26" t="s">
        <v>54</v>
      </c>
      <c r="C26" s="28" t="s">
        <v>7</v>
      </c>
      <c r="D26" s="31">
        <v>126</v>
      </c>
      <c r="E26" s="33">
        <v>82</v>
      </c>
      <c r="F26" s="31">
        <v>9</v>
      </c>
      <c r="G26" s="31">
        <f>SUM(D26:F26)</f>
        <v>217</v>
      </c>
      <c r="H26" s="31">
        <v>16</v>
      </c>
    </row>
    <row r="27" spans="1:8" ht="12.75" customHeight="1">
      <c r="A27" s="30">
        <v>8</v>
      </c>
      <c r="B27" s="38" t="s">
        <v>44</v>
      </c>
      <c r="C27" s="39" t="s">
        <v>7</v>
      </c>
      <c r="D27" s="31">
        <v>102</v>
      </c>
      <c r="E27" s="33">
        <v>89</v>
      </c>
      <c r="F27" s="31">
        <v>20</v>
      </c>
      <c r="G27" s="31">
        <f>SUM(D27:F27)</f>
        <v>211</v>
      </c>
      <c r="H27" s="31">
        <v>17</v>
      </c>
    </row>
    <row r="28" spans="1:8" ht="12.75" customHeight="1">
      <c r="A28" s="34">
        <v>12</v>
      </c>
      <c r="B28" s="26" t="s">
        <v>56</v>
      </c>
      <c r="C28" s="28" t="s">
        <v>7</v>
      </c>
      <c r="D28" s="31">
        <v>119</v>
      </c>
      <c r="E28" s="33">
        <v>84</v>
      </c>
      <c r="F28" s="31">
        <v>6</v>
      </c>
      <c r="G28" s="31">
        <f>SUM(D28:F28)</f>
        <v>209</v>
      </c>
      <c r="H28" s="31">
        <v>18</v>
      </c>
    </row>
    <row r="29" spans="1:8" ht="12.75" customHeight="1">
      <c r="A29" s="40">
        <v>17</v>
      </c>
      <c r="B29" s="35" t="s">
        <v>34</v>
      </c>
      <c r="C29" s="37" t="s">
        <v>6</v>
      </c>
      <c r="D29" s="36">
        <v>130</v>
      </c>
      <c r="E29" s="33">
        <v>67</v>
      </c>
      <c r="F29" s="31">
        <v>8</v>
      </c>
      <c r="G29" s="31">
        <f>SUM(D29:F29)</f>
        <v>205</v>
      </c>
      <c r="H29" s="31">
        <v>19</v>
      </c>
    </row>
    <row r="30" spans="1:8" ht="12.75" customHeight="1">
      <c r="A30" s="30">
        <v>14</v>
      </c>
      <c r="B30" s="26" t="s">
        <v>31</v>
      </c>
      <c r="C30" s="28" t="s">
        <v>9</v>
      </c>
      <c r="D30" s="31">
        <v>87</v>
      </c>
      <c r="E30" s="33">
        <v>87</v>
      </c>
      <c r="F30" s="31">
        <v>16</v>
      </c>
      <c r="G30" s="31">
        <f>SUM(D30:F30)</f>
        <v>190</v>
      </c>
      <c r="H30" s="32">
        <v>20</v>
      </c>
    </row>
    <row r="31" spans="1:8" ht="12.75" customHeight="1">
      <c r="A31" s="34">
        <v>25</v>
      </c>
      <c r="B31" s="26" t="s">
        <v>13</v>
      </c>
      <c r="C31" s="28" t="s">
        <v>8</v>
      </c>
      <c r="D31" s="31">
        <v>110</v>
      </c>
      <c r="E31" s="33">
        <v>67</v>
      </c>
      <c r="F31" s="31">
        <v>12</v>
      </c>
      <c r="G31" s="31">
        <f>SUM(D31:F31)</f>
        <v>189</v>
      </c>
      <c r="H31" s="32">
        <v>21</v>
      </c>
    </row>
    <row r="32" spans="1:8" ht="12.75" customHeight="1">
      <c r="A32" s="34">
        <v>20</v>
      </c>
      <c r="B32" s="26" t="s">
        <v>67</v>
      </c>
      <c r="C32" s="28" t="s">
        <v>11</v>
      </c>
      <c r="D32" s="31">
        <v>103</v>
      </c>
      <c r="E32" s="33">
        <v>64</v>
      </c>
      <c r="F32" s="31">
        <v>12</v>
      </c>
      <c r="G32" s="31">
        <f>SUM(D32:F32)</f>
        <v>179</v>
      </c>
      <c r="H32" s="31">
        <v>22</v>
      </c>
    </row>
    <row r="33" spans="1:8" ht="12.75" customHeight="1">
      <c r="A33" s="34">
        <v>19</v>
      </c>
      <c r="B33" s="26" t="s">
        <v>66</v>
      </c>
      <c r="C33" s="28" t="s">
        <v>45</v>
      </c>
      <c r="D33" s="31">
        <v>93</v>
      </c>
      <c r="E33" s="33">
        <v>75</v>
      </c>
      <c r="F33" s="31">
        <v>4</v>
      </c>
      <c r="G33" s="31">
        <f>SUM(D33:F33)</f>
        <v>172</v>
      </c>
      <c r="H33" s="31">
        <v>23</v>
      </c>
    </row>
    <row r="34" spans="1:8" ht="12.75" customHeight="1">
      <c r="A34" s="34">
        <v>22</v>
      </c>
      <c r="B34" s="26" t="s">
        <v>58</v>
      </c>
      <c r="C34" s="28" t="s">
        <v>7</v>
      </c>
      <c r="D34" s="31">
        <v>95</v>
      </c>
      <c r="E34" s="33">
        <v>48</v>
      </c>
      <c r="F34" s="31">
        <v>25</v>
      </c>
      <c r="G34" s="31">
        <f>SUM(D34:F34)</f>
        <v>168</v>
      </c>
      <c r="H34" s="31">
        <v>24</v>
      </c>
    </row>
    <row r="35" spans="1:8" ht="12.75" customHeight="1">
      <c r="A35" s="31">
        <v>1</v>
      </c>
      <c r="B35" s="26" t="s">
        <v>12</v>
      </c>
      <c r="C35" s="28" t="s">
        <v>9</v>
      </c>
      <c r="D35" s="31">
        <v>70</v>
      </c>
      <c r="E35" s="33">
        <v>49</v>
      </c>
      <c r="F35" s="31">
        <v>14</v>
      </c>
      <c r="G35" s="31">
        <f>SUM(D35:F35)</f>
        <v>133</v>
      </c>
      <c r="H35" s="31">
        <v>25</v>
      </c>
    </row>
    <row r="36" spans="1:8" ht="12.75" customHeight="1">
      <c r="A36" s="40">
        <v>18</v>
      </c>
      <c r="B36" s="35" t="s">
        <v>35</v>
      </c>
      <c r="C36" s="37" t="s">
        <v>6</v>
      </c>
      <c r="D36" s="36">
        <v>101</v>
      </c>
      <c r="E36" s="41">
        <v>25</v>
      </c>
      <c r="F36" s="36">
        <v>3</v>
      </c>
      <c r="G36" s="31">
        <f>SUM(D36:F36)</f>
        <v>129</v>
      </c>
      <c r="H36" s="42">
        <v>26</v>
      </c>
    </row>
    <row r="37" spans="1:8" ht="12.75" customHeight="1">
      <c r="A37" s="24"/>
      <c r="B37" s="12"/>
      <c r="C37" s="25"/>
      <c r="D37" s="9"/>
      <c r="E37" s="10"/>
      <c r="F37" s="9"/>
      <c r="G37" s="9"/>
      <c r="H37" s="9"/>
    </row>
    <row r="38" spans="1:252" ht="12.75">
      <c r="A38" s="7" t="s">
        <v>74</v>
      </c>
      <c r="B38" s="7"/>
      <c r="C38" s="7"/>
      <c r="D38" s="7"/>
      <c r="E38" s="7"/>
      <c r="F38" s="7"/>
      <c r="G38" s="7"/>
      <c r="H38" s="7"/>
      <c r="I38" s="7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ht="12.75">
      <c r="A39" s="7"/>
      <c r="B39" s="7"/>
      <c r="C39" s="7"/>
      <c r="D39" s="7"/>
      <c r="E39" s="7"/>
      <c r="F39" s="7"/>
      <c r="G39" s="7"/>
      <c r="H39" s="7"/>
      <c r="I39" s="7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ht="12.75">
      <c r="A40" s="7" t="s">
        <v>19</v>
      </c>
      <c r="B40" s="7"/>
      <c r="C40" s="7"/>
      <c r="D40" s="7"/>
      <c r="E40" s="7"/>
      <c r="F40" s="7"/>
      <c r="G40" s="7"/>
      <c r="H40" s="7"/>
      <c r="I40" s="7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ht="12.75">
      <c r="A41" s="14" t="s">
        <v>22</v>
      </c>
      <c r="B41" s="14"/>
      <c r="C41" s="14" t="s">
        <v>48</v>
      </c>
      <c r="D41" s="14"/>
      <c r="E41" s="14"/>
      <c r="F41" s="7"/>
      <c r="H41" s="7"/>
      <c r="I41" s="7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ht="12.75">
      <c r="A42" s="14" t="s">
        <v>23</v>
      </c>
      <c r="B42" s="14"/>
      <c r="C42" s="14" t="s">
        <v>49</v>
      </c>
      <c r="D42" s="14"/>
      <c r="E42" s="14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ht="12.75">
      <c r="A43" s="14" t="s">
        <v>24</v>
      </c>
      <c r="B43" s="14"/>
      <c r="C43" s="14" t="s">
        <v>50</v>
      </c>
      <c r="D43" s="14"/>
      <c r="E43" s="14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ht="12.75">
      <c r="A44" s="14" t="s">
        <v>25</v>
      </c>
      <c r="B44" s="14"/>
      <c r="C44" s="12" t="s">
        <v>59</v>
      </c>
      <c r="D44" s="14"/>
      <c r="E44" s="14"/>
      <c r="F44" s="7"/>
      <c r="G44" s="7"/>
      <c r="H44" s="7"/>
      <c r="I44" s="7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ht="12.75">
      <c r="A45" s="14" t="s">
        <v>26</v>
      </c>
      <c r="B45" s="14"/>
      <c r="C45" s="14" t="s">
        <v>42</v>
      </c>
      <c r="D45" s="14"/>
      <c r="E45" s="14"/>
      <c r="F45" s="7"/>
      <c r="G45" s="7"/>
      <c r="H45" s="7"/>
      <c r="I45" s="7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ht="14.25" customHeight="1">
      <c r="A46" s="14" t="s">
        <v>28</v>
      </c>
      <c r="B46" s="14"/>
      <c r="C46" s="14" t="s">
        <v>51</v>
      </c>
      <c r="D46" s="14"/>
      <c r="E46" s="14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ht="12.75">
      <c r="A47" s="19" t="s">
        <v>29</v>
      </c>
      <c r="B47" s="14"/>
      <c r="C47" s="14" t="s">
        <v>47</v>
      </c>
      <c r="D47" s="14"/>
      <c r="E47" s="14"/>
      <c r="F47" s="7"/>
      <c r="G47" s="7"/>
      <c r="H47" s="7"/>
      <c r="I47" s="7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2.75">
      <c r="A48" s="19" t="s">
        <v>40</v>
      </c>
      <c r="B48" s="14"/>
      <c r="C48" s="19" t="s">
        <v>68</v>
      </c>
      <c r="D48" s="14"/>
      <c r="E48" s="14"/>
      <c r="F48" s="7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2.75">
      <c r="A49" s="14" t="s">
        <v>27</v>
      </c>
      <c r="B49" s="14"/>
      <c r="C49" s="19" t="s">
        <v>70</v>
      </c>
      <c r="D49" s="14"/>
      <c r="E49" s="14"/>
      <c r="F49" s="7"/>
      <c r="G49" s="7"/>
      <c r="H49" s="7"/>
      <c r="I49" s="7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2.75">
      <c r="A50" s="14" t="s">
        <v>30</v>
      </c>
      <c r="B50" s="14"/>
      <c r="C50" s="19" t="s">
        <v>60</v>
      </c>
      <c r="D50" s="14"/>
      <c r="E50" s="14"/>
      <c r="F50" s="7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ht="12.75">
      <c r="A51" s="14"/>
      <c r="B51" s="14"/>
      <c r="C51" s="19" t="s">
        <v>71</v>
      </c>
      <c r="D51" s="14"/>
      <c r="E51" s="14"/>
      <c r="F51" s="7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ht="12.75">
      <c r="A52" s="7" t="s">
        <v>20</v>
      </c>
      <c r="C52" s="7" t="s">
        <v>21</v>
      </c>
      <c r="D52" s="7"/>
      <c r="E52" s="7"/>
      <c r="F52" s="7"/>
      <c r="G52" s="7"/>
      <c r="H52" s="7"/>
      <c r="I52" s="7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ht="12.75">
      <c r="A53" s="6"/>
      <c r="B53" s="6"/>
      <c r="C53" s="6"/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ht="12.75">
      <c r="A54" s="7"/>
      <c r="B54" s="7"/>
      <c r="C54" s="7"/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ht="12.75">
      <c r="A55" s="7"/>
      <c r="B55" s="7"/>
      <c r="C55" s="7"/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114" spans="2:3" ht="13.5">
      <c r="B114" s="12"/>
      <c r="C114" s="13"/>
    </row>
    <row r="115" spans="2:3" ht="13.5">
      <c r="B115" s="12"/>
      <c r="C115" s="13"/>
    </row>
    <row r="116" spans="2:3" ht="13.5">
      <c r="B116" s="12"/>
      <c r="C116" s="13"/>
    </row>
    <row r="117" spans="2:3" ht="13.5">
      <c r="B117" s="12"/>
      <c r="C117" s="13"/>
    </row>
    <row r="118" spans="2:3" ht="13.5">
      <c r="B118" s="12"/>
      <c r="C118" s="13"/>
    </row>
    <row r="119" spans="2:3" ht="13.5">
      <c r="B119" s="12"/>
      <c r="C119" s="13"/>
    </row>
    <row r="120" spans="2:3" ht="13.5">
      <c r="B120" s="12"/>
      <c r="C120" s="13"/>
    </row>
    <row r="121" spans="2:3" ht="13.5">
      <c r="B121" s="12"/>
      <c r="C121" s="13"/>
    </row>
    <row r="122" spans="2:3" ht="13.5">
      <c r="B122" s="12"/>
      <c r="C122" s="11"/>
    </row>
    <row r="123" spans="2:3" ht="13.5">
      <c r="B123" s="12"/>
      <c r="C123" s="11"/>
    </row>
    <row r="124" spans="2:3" ht="13.5">
      <c r="B124" s="12"/>
      <c r="C124" s="13"/>
    </row>
    <row r="125" spans="2:3" ht="13.5">
      <c r="B125" s="12"/>
      <c r="C125" s="13"/>
    </row>
    <row r="126" spans="2:3" ht="13.5">
      <c r="B126" s="12"/>
      <c r="C126" s="13"/>
    </row>
    <row r="127" spans="2:3" ht="13.5">
      <c r="B127" s="12"/>
      <c r="C127" s="13"/>
    </row>
    <row r="128" spans="2:3" ht="13.5">
      <c r="B128" s="12"/>
      <c r="C128" s="13"/>
    </row>
    <row r="129" spans="2:3" ht="13.5">
      <c r="B129" s="12"/>
      <c r="C129" s="13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1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1"/>
    </row>
    <row r="183" spans="2:3" ht="13.5">
      <c r="B183" s="12"/>
      <c r="C183" s="13"/>
    </row>
    <row r="184" spans="2:3" ht="13.5">
      <c r="B184" s="12"/>
      <c r="C184" s="11"/>
    </row>
    <row r="185" spans="2:3" ht="13.5">
      <c r="B185" s="12"/>
      <c r="C185" s="13"/>
    </row>
    <row r="186" spans="2:3" ht="13.5">
      <c r="B186" s="12"/>
      <c r="C186" s="11"/>
    </row>
    <row r="187" spans="2:3" ht="13.5">
      <c r="B187" s="12"/>
      <c r="C187" s="13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3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5"/>
    </row>
    <row r="195" spans="2:3" ht="13.5">
      <c r="B195" s="12"/>
      <c r="C195" s="13"/>
    </row>
    <row r="196" spans="2:3" ht="13.5">
      <c r="B196" s="12"/>
      <c r="C196" s="11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3"/>
    </row>
    <row r="201" spans="2:3" ht="13.5">
      <c r="B201" s="12"/>
      <c r="C201" s="13"/>
    </row>
    <row r="202" spans="2:3" ht="13.5">
      <c r="B202" s="12"/>
      <c r="C202" s="13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1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1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6"/>
      <c r="C234" s="15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1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7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1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ht="12.75">
      <c r="B285" s="20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2019-08-10T09:55:56Z</cp:lastPrinted>
  <dcterms:created xsi:type="dcterms:W3CDTF">2001-03-08T09:39:22Z</dcterms:created>
  <dcterms:modified xsi:type="dcterms:W3CDTF">2019-08-10T10:12:26Z</dcterms:modified>
  <cp:category/>
  <cp:version/>
  <cp:contentType/>
  <cp:contentStatus/>
  <cp:revision>1</cp:revision>
</cp:coreProperties>
</file>